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ANDAR\Desktop\SIAU\COMITES\POLITICA PARTICIPACION SOCIAL EN SALUD\"/>
    </mc:Choice>
  </mc:AlternateContent>
  <bookViews>
    <workbookView xWindow="0" yWindow="0" windowWidth="21600" windowHeight="97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8" i="1"/>
  <c r="K19" i="1"/>
  <c r="K16" i="1"/>
  <c r="K15" i="1"/>
  <c r="K13" i="1"/>
  <c r="K12" i="1"/>
  <c r="K11" i="1"/>
  <c r="K7" i="1" l="1"/>
  <c r="K8" i="1"/>
  <c r="K9" i="1"/>
  <c r="K10" i="1" l="1"/>
  <c r="K20" i="1" l="1"/>
  <c r="K14" i="1"/>
  <c r="K6" i="1"/>
</calcChain>
</file>

<file path=xl/sharedStrings.xml><?xml version="1.0" encoding="utf-8"?>
<sst xmlns="http://schemas.openxmlformats.org/spreadsheetml/2006/main" count="99" uniqueCount="84">
  <si>
    <t xml:space="preserve">Nombre Entidad que reporta: </t>
  </si>
  <si>
    <t>HOSPITAL DEPARTAMENTAL SAN RAFAEL ZARZAL VALLE</t>
  </si>
  <si>
    <t xml:space="preserve">Fecha de reporte: </t>
  </si>
  <si>
    <t>Responsable:</t>
  </si>
  <si>
    <t xml:space="preserve">Código entidad que reporta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</si>
  <si>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Eje estratégico</t>
  </si>
  <si>
    <t xml:space="preserve"> Línea de acción  de la PPSS</t>
  </si>
  <si>
    <t xml:space="preserve"> Meta de la línea de acción</t>
  </si>
  <si>
    <t>Descripción de la definición del indicador de la meta de la línea de acción</t>
  </si>
  <si>
    <t>Expresión numérica del indicador de la meta de la línea de acción</t>
  </si>
  <si>
    <t>Actividades programadas</t>
  </si>
  <si>
    <t>Total de los recursos programados de inversión para la meta</t>
  </si>
  <si>
    <t xml:space="preserve">Fecha de inicio </t>
  </si>
  <si>
    <t xml:space="preserve">Fecha de terminación </t>
  </si>
  <si>
    <t>Días programados para la ejecución</t>
  </si>
  <si>
    <t xml:space="preserve">891900441-1    </t>
  </si>
  <si>
    <t>a.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 Social en Salud.</t>
  </si>
  <si>
    <t>a. Crear una estrategia pedagógica permanente en salud para cualificar a los ciudadanos en los procesos de participación, en los temas de interés en salud y en el derecho a la salud.</t>
  </si>
  <si>
    <t xml:space="preserve">Realización de estrategia de participación, a través de distribución de volantes y publicación del sitio web para hacer divulgacion de los Deberes y Derechos.                                 </t>
  </si>
  <si>
    <t xml:space="preserve">2000
</t>
  </si>
  <si>
    <t>c. Impulsar y promocionar las iniciativas del uso y apropiación de las tecnologías de información y las comunicaciones en las organizaciones sociales en salud.</t>
  </si>
  <si>
    <t>e. Promover las formas de convocatoria de los espacios de participación que reconozca las dinámicas territoriales y comunitarias del sector salud.</t>
  </si>
  <si>
    <t>Campañas de socialización del programa de PyP</t>
  </si>
  <si>
    <t>b. Implementar los dispositivos que le permitan a la ciudadanía participar en la gestión del sector salud en los niveles territoriales e institucionales.</t>
  </si>
  <si>
    <t>Asociación de Usuarios conformada</t>
  </si>
  <si>
    <t>d. Fortalecer los escenarios para la participación en la decisión.</t>
  </si>
  <si>
    <t>Realizar el Comité de Ética con los representantes de la Asociacion de Usuarios  para generación de escenarios de participación ciudadana.</t>
  </si>
  <si>
    <t>PLAN DE ACCIÓN POLITICA DE PARTICIPACIÓN SOCIAL EN SALUD - PLAN DE ATENCION AL CIUDADANO</t>
  </si>
  <si>
    <t>Talleres</t>
  </si>
  <si>
    <t>Brindar información y capacitación a los usuarios sobre el adecuado uso de la pagina web del Hospital y las demás herramientas para instaurar PQRSF, solicitud de citas, solicitud de historias clínicas y anexos.</t>
  </si>
  <si>
    <t>NATALIA LIBREROS VARGAS - COORDINADORA OFICINA SIAU</t>
  </si>
  <si>
    <t>h. Incorporar el enfoque diferencial en el desarrollo de los espacios de participación en salud en la definicion e implementacion de los programas.</t>
  </si>
  <si>
    <t>Total de recursos programados</t>
  </si>
  <si>
    <t xml:space="preserve">Remisión de oficio a la gerencia con la solicitud de recursos para la ejecucion del plan de acción.  </t>
  </si>
  <si>
    <t>e. Realizar gestiones interinstitucionales para la formación de la comunidad en planeación, presupuestación y control social en salud.</t>
  </si>
  <si>
    <t>Capacitaciones</t>
  </si>
  <si>
    <t xml:space="preserve">b. Definir los programas de formación y capacitación al personal del sector salud para la generación de capacidades para el derecho a la participación social, asi como, herramientas pedagogicas, didacticas y tecnologicas que permitan la intervención de la comunidad en el sector. </t>
  </si>
  <si>
    <t>Talleres de formación en participación social y atención al usuario.</t>
  </si>
  <si>
    <t>Talleres de capacitación en Control social y planeación.</t>
  </si>
  <si>
    <t>Jornadas de capacitacion con enfoque diferencial.</t>
  </si>
  <si>
    <t>Presentar los procesos participativos de los usuarios y asociaciones de usuarios.</t>
  </si>
  <si>
    <t>Documentar las asambleas y toma de decisiones de la asoaciacion de usuarios.</t>
  </si>
  <si>
    <t>Documentación de las asambleas y demas formas de participacion de la asociacion de usuarios.</t>
  </si>
  <si>
    <t xml:space="preserve">a. Diseñar una estrategia de comunicaicon en informaicon para la promocion y socializacion de una cultura de bienestar y salud con perspectiva comunitaria. </t>
  </si>
  <si>
    <t xml:space="preserve">Jornadas y talleres de capacitación </t>
  </si>
  <si>
    <t>c. Conformar y/o consolidar mecanismos y espacios para que la ciudadanía participe y se apropie de los programas de promoción y prevención.</t>
  </si>
  <si>
    <t>d. Incoroporar la politica de particiapcion en los lineamientos de salud publica orientados a las entidades territoriales.</t>
  </si>
  <si>
    <t>Eje 1: Fortalecimiento institucional</t>
  </si>
  <si>
    <t>Eje 2: Empoderamiento de la ciudadanía y las organizaciones sociales en salud</t>
  </si>
  <si>
    <t>Eje 3: Impulso a la cultura de la salud</t>
  </si>
  <si>
    <t>Eje 5: Gestión y garantía en salud con participación en el proceso de decisión</t>
  </si>
  <si>
    <t xml:space="preserve">Eje 4: Control social en salud </t>
  </si>
  <si>
    <t xml:space="preserve">Numero de Folletos entregados/Número de Folletos programados. 
</t>
  </si>
  <si>
    <t>Capacitación en Deberes y Derechos a los usuarios que asisten a los diferentes servicios mediante la entrega de material educativo.</t>
  </si>
  <si>
    <t>Realización y entrega de folleto educativo de estrategias de comunicación de la ESE y el adecuado uso de las herramientas establecidas.</t>
  </si>
  <si>
    <t>Jornadas de capacitación dirigidas a la comunidad.</t>
  </si>
  <si>
    <t>Socialización de las actividades desarrolladas en el programa de PyP a través de los medios que disponga la entidad.</t>
  </si>
  <si>
    <t>Cumplimiento de las actividades del plan de accion de la politica de participacion social en salud.</t>
  </si>
  <si>
    <t>a. Impulsar procesos de capacitación y formación para el desarrollo de capacidades ciudadanas en los espacios de control social en salud en temas relacionados con la gestión publica.</t>
  </si>
  <si>
    <t>b. Mejorar el acceso a la informacion por parte de la ciudadanía a traves de la ampliacion de canales de comunicación por parte de las instituciones.</t>
  </si>
  <si>
    <t xml:space="preserve">Gestión con el área de gerencia la asignacion de recursos necesarios para la vigencia 2022 con el fin de llevar a cabo las actividades relacionadas dentro del plan. </t>
  </si>
  <si>
    <t xml:space="preserve">Gestión de talleres de formación para los funcionarios de la ESE y la asociacion de usuarios en participación social y atencion al usuario. </t>
  </si>
  <si>
    <t xml:space="preserve">Gestión interinstitucional para la formación de la asociacion de usuarios de la ESE en planeacion, presupuesto y control social. </t>
  </si>
  <si>
    <t>Gestión de espacios de formación con los funcionarios de la ESE y la asosiación de usuarios en efoque diferencial.</t>
  </si>
  <si>
    <t>Registro de los espacios de participacion ciudadana de la asociacion de usuarios.</t>
  </si>
  <si>
    <t xml:space="preserve">Realización de actividades de información y capacitación en temas de salud con enfoque comunitario. </t>
  </si>
  <si>
    <t>Implementación de todas las actividades programadas del plan de participacion social en salud.</t>
  </si>
  <si>
    <t>Gestión de escenarios para la participación ciudadana en la toma de decisiones.</t>
  </si>
  <si>
    <t>Fortalecimiento de los canales de comunicación presenciales y digitales con los que cuenta la institución.</t>
  </si>
  <si>
    <t xml:space="preserve">Actualizacion de protocolo y manual de atencion al usuario en el marco de las nuevas estrategias digitales implementadas. </t>
  </si>
  <si>
    <t>Implementación del plan de acción de la Asociación de Usuarios.</t>
  </si>
  <si>
    <t>Número de comités de ética realizados/ programados.</t>
  </si>
  <si>
    <t>Protocolo y manual de atención al usuario actualizado y socializado con los funcionarios de la ESE.</t>
  </si>
  <si>
    <t>Plan de Acción diseñado y ejecutado.</t>
  </si>
  <si>
    <t>Gestión para la formacion en control social y gestión publica para la asociacion de usuarios.</t>
  </si>
  <si>
    <t>Plan de accion ejecutado</t>
  </si>
  <si>
    <t xml:space="preserve">Realización de foros. </t>
  </si>
  <si>
    <t>Foros de control social y gestión publica.</t>
  </si>
  <si>
    <t>Incluir dentro del magazin quincenal un espacio para impulsar las iniciativas y procesos de participacion de los usuarios.</t>
  </si>
  <si>
    <t>Inclusión dentro de las estrategias de las comunicaciones del Hospital temas relacionados en el manejo de tecnologias de la informacion como herramienta de información e interacción con la ESE.</t>
  </si>
  <si>
    <t>Un video mensual en el magazin virtual con inciativas de los usuarios o asociaciones de usuarios.</t>
  </si>
  <si>
    <t xml:space="preserve">d. Fortalecer las estrategias de información y comunicación incluido el acceso a medios, boletines, periodicos, que posibilite espacios a las organizacioens para impulsar y visibilizar sus procesos participativos </t>
  </si>
  <si>
    <t>Realización de campañas de socialización de los programas de PyP a través de carteleras y página web.</t>
  </si>
  <si>
    <t>PROGRAMACIÓN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</si>
</sst>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2" fillId="0" borderId="1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14" fontId="5" fillId="0" borderId="6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54428</xdr:colOff>
      <xdr:row>0</xdr:row>
      <xdr:rowOff>122465</xdr:rowOff>
    </xdr:from>
    <xdr:ext cx="2204357" cy="4898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" y="122465"/>
          <a:ext cx="2204357" cy="489856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375396</xdr:colOff>
      <xdr:row>0</xdr:row>
      <xdr:rowOff>109658</xdr:rowOff>
    </xdr:from>
    <xdr:to>
      <xdr:col>10</xdr:col>
      <xdr:colOff>353789</xdr:colOff>
      <xdr:row>0</xdr:row>
      <xdr:rowOff>636335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8610" y="109658"/>
          <a:ext cx="1488786" cy="526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1"/>
  <sheetViews>
    <sheetView tabSelected="1" zoomScale="70" zoomScaleNormal="70" workbookViewId="0">
      <selection activeCell="K20" sqref="A1:K20"/>
    </sheetView>
  </sheetViews>
  <sheetFormatPr baseColWidth="10" defaultColWidth="14.42578125" defaultRowHeight="16.5" x14ac:dyDescent="0.3"/>
  <cols>
    <col min="1" max="1" width="13.7109375" style="10" customWidth="1"/>
    <col min="2" max="2" width="15.28515625" style="10" customWidth="1"/>
    <col min="3" max="3" width="30.85546875" style="10" customWidth="1"/>
    <col min="4" max="4" width="22.28515625" style="10" customWidth="1"/>
    <col min="5" max="5" width="19.85546875" style="10" customWidth="1"/>
    <col min="6" max="6" width="11.5703125" style="10" customWidth="1"/>
    <col min="7" max="7" width="22.140625" style="10" customWidth="1"/>
    <col min="8" max="8" width="13.28515625" style="10" customWidth="1"/>
    <col min="9" max="9" width="10.7109375" style="10" bestFit="1" customWidth="1"/>
    <col min="10" max="10" width="11.85546875" style="10" customWidth="1"/>
    <col min="11" max="11" width="16.42578125" style="10" customWidth="1"/>
    <col min="12" max="12" width="19.7109375" style="10" customWidth="1"/>
    <col min="13" max="14" width="10.7109375" style="10" customWidth="1"/>
    <col min="15" max="16384" width="14.42578125" style="10"/>
  </cols>
  <sheetData>
    <row r="1" spans="1:14" ht="59.25" customHeight="1" x14ac:dyDescent="0.3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9"/>
      <c r="M1" s="9"/>
      <c r="N1" s="9"/>
    </row>
    <row r="2" spans="1:14" ht="42" customHeight="1" x14ac:dyDescent="0.3">
      <c r="A2" s="31" t="s">
        <v>0</v>
      </c>
      <c r="B2" s="32"/>
      <c r="C2" s="33" t="s">
        <v>1</v>
      </c>
      <c r="D2" s="34"/>
      <c r="E2" s="34"/>
      <c r="F2" s="32"/>
      <c r="G2" s="11" t="s">
        <v>2</v>
      </c>
      <c r="H2" s="35"/>
      <c r="I2" s="35"/>
      <c r="J2" s="35"/>
      <c r="K2" s="35"/>
      <c r="L2" s="9"/>
      <c r="M2" s="9"/>
      <c r="N2" s="9"/>
    </row>
    <row r="3" spans="1:14" ht="42" customHeight="1" x14ac:dyDescent="0.3">
      <c r="A3" s="31" t="s">
        <v>3</v>
      </c>
      <c r="B3" s="32"/>
      <c r="C3" s="33" t="s">
        <v>30</v>
      </c>
      <c r="D3" s="33"/>
      <c r="E3" s="33"/>
      <c r="F3" s="33"/>
      <c r="G3" s="33"/>
      <c r="H3" s="33"/>
      <c r="I3" s="33"/>
      <c r="J3" s="33"/>
      <c r="K3" s="33"/>
      <c r="L3" s="9"/>
      <c r="M3" s="9"/>
      <c r="N3" s="9"/>
    </row>
    <row r="4" spans="1:14" ht="33.75" customHeight="1" x14ac:dyDescent="0.3">
      <c r="A4" s="26" t="s">
        <v>83</v>
      </c>
      <c r="B4" s="27"/>
      <c r="C4" s="27"/>
      <c r="D4" s="27"/>
      <c r="E4" s="27"/>
      <c r="F4" s="27"/>
      <c r="G4" s="27"/>
      <c r="H4" s="27"/>
      <c r="I4" s="27"/>
      <c r="J4" s="27"/>
      <c r="K4" s="28"/>
      <c r="L4" s="9"/>
      <c r="M4" s="9"/>
      <c r="N4" s="9"/>
    </row>
    <row r="5" spans="1:14" ht="118.5" customHeight="1" x14ac:dyDescent="0.3">
      <c r="A5" s="2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9"/>
      <c r="M5" s="9"/>
      <c r="N5" s="9"/>
    </row>
    <row r="6" spans="1:14" s="15" customFormat="1" ht="114" customHeight="1" x14ac:dyDescent="0.3">
      <c r="A6" s="13" t="s">
        <v>15</v>
      </c>
      <c r="B6" s="36" t="s">
        <v>47</v>
      </c>
      <c r="C6" s="2" t="s">
        <v>16</v>
      </c>
      <c r="D6" s="2" t="s">
        <v>60</v>
      </c>
      <c r="E6" s="2" t="s">
        <v>32</v>
      </c>
      <c r="F6" s="18">
        <v>1</v>
      </c>
      <c r="G6" s="2" t="s">
        <v>33</v>
      </c>
      <c r="H6" s="2">
        <v>0</v>
      </c>
      <c r="I6" s="4">
        <v>44593</v>
      </c>
      <c r="J6" s="4">
        <v>44645</v>
      </c>
      <c r="K6" s="18">
        <f t="shared" ref="K6:K13" si="0">J6-I6</f>
        <v>52</v>
      </c>
      <c r="L6" s="14"/>
      <c r="M6" s="14"/>
      <c r="N6" s="14"/>
    </row>
    <row r="7" spans="1:14" s="15" customFormat="1" ht="140.25" customHeight="1" x14ac:dyDescent="0.3">
      <c r="A7" s="13" t="s">
        <v>15</v>
      </c>
      <c r="B7" s="37"/>
      <c r="C7" s="2" t="s">
        <v>36</v>
      </c>
      <c r="D7" s="2" t="s">
        <v>61</v>
      </c>
      <c r="E7" s="2" t="s">
        <v>28</v>
      </c>
      <c r="F7" s="2">
        <v>2</v>
      </c>
      <c r="G7" s="2" t="s">
        <v>37</v>
      </c>
      <c r="H7" s="3">
        <v>50000</v>
      </c>
      <c r="I7" s="4">
        <v>44655</v>
      </c>
      <c r="J7" s="4">
        <v>44835</v>
      </c>
      <c r="K7" s="2">
        <f>J7-I7</f>
        <v>180</v>
      </c>
      <c r="L7" s="14"/>
      <c r="M7" s="14"/>
      <c r="N7" s="14"/>
    </row>
    <row r="8" spans="1:14" s="15" customFormat="1" ht="96" customHeight="1" x14ac:dyDescent="0.3">
      <c r="A8" s="13" t="s">
        <v>15</v>
      </c>
      <c r="B8" s="37"/>
      <c r="C8" s="8" t="s">
        <v>34</v>
      </c>
      <c r="D8" s="2" t="s">
        <v>62</v>
      </c>
      <c r="E8" s="2" t="s">
        <v>28</v>
      </c>
      <c r="F8" s="2">
        <v>2</v>
      </c>
      <c r="G8" s="2" t="s">
        <v>38</v>
      </c>
      <c r="H8" s="3">
        <v>50000</v>
      </c>
      <c r="I8" s="4">
        <v>44621</v>
      </c>
      <c r="J8" s="4">
        <v>44742</v>
      </c>
      <c r="K8" s="2">
        <f t="shared" ref="K8" si="1">J8-I8</f>
        <v>121</v>
      </c>
      <c r="L8" s="14"/>
      <c r="M8" s="14"/>
      <c r="N8" s="14"/>
    </row>
    <row r="9" spans="1:14" s="15" customFormat="1" ht="100.5" customHeight="1" x14ac:dyDescent="0.3">
      <c r="A9" s="13" t="s">
        <v>15</v>
      </c>
      <c r="B9" s="38"/>
      <c r="C9" s="19" t="s">
        <v>31</v>
      </c>
      <c r="D9" s="20" t="s">
        <v>63</v>
      </c>
      <c r="E9" s="2" t="s">
        <v>35</v>
      </c>
      <c r="F9" s="2">
        <v>2</v>
      </c>
      <c r="G9" s="2" t="s">
        <v>39</v>
      </c>
      <c r="H9" s="3">
        <v>50000</v>
      </c>
      <c r="I9" s="4">
        <v>44713</v>
      </c>
      <c r="J9" s="4">
        <v>44773</v>
      </c>
      <c r="K9" s="2">
        <f t="shared" ref="K9" si="2">J9-I9</f>
        <v>60</v>
      </c>
      <c r="L9" s="14"/>
      <c r="M9" s="14"/>
      <c r="N9" s="14"/>
    </row>
    <row r="10" spans="1:14" s="15" customFormat="1" ht="176.25" customHeight="1" x14ac:dyDescent="0.3">
      <c r="A10" s="13" t="s">
        <v>15</v>
      </c>
      <c r="B10" s="23" t="s">
        <v>48</v>
      </c>
      <c r="C10" s="16" t="s">
        <v>17</v>
      </c>
      <c r="D10" s="2" t="s">
        <v>18</v>
      </c>
      <c r="E10" s="1" t="s">
        <v>52</v>
      </c>
      <c r="F10" s="2" t="s">
        <v>19</v>
      </c>
      <c r="G10" s="1" t="s">
        <v>53</v>
      </c>
      <c r="H10" s="3">
        <v>250000</v>
      </c>
      <c r="I10" s="4">
        <v>44593</v>
      </c>
      <c r="J10" s="4">
        <v>44926</v>
      </c>
      <c r="K10" s="2">
        <f t="shared" si="0"/>
        <v>333</v>
      </c>
      <c r="L10" s="14"/>
      <c r="M10" s="14"/>
      <c r="N10" s="14"/>
    </row>
    <row r="11" spans="1:14" s="15" customFormat="1" ht="176.25" customHeight="1" x14ac:dyDescent="0.3">
      <c r="A11" s="13" t="s">
        <v>15</v>
      </c>
      <c r="B11" s="25"/>
      <c r="C11" s="8" t="s">
        <v>20</v>
      </c>
      <c r="D11" s="7" t="s">
        <v>79</v>
      </c>
      <c r="E11" s="2" t="s">
        <v>29</v>
      </c>
      <c r="F11" s="2">
        <v>1000</v>
      </c>
      <c r="G11" s="2" t="s">
        <v>54</v>
      </c>
      <c r="H11" s="3">
        <v>125000</v>
      </c>
      <c r="I11" s="4">
        <v>44652</v>
      </c>
      <c r="J11" s="4">
        <v>44926</v>
      </c>
      <c r="K11" s="2">
        <f t="shared" si="0"/>
        <v>274</v>
      </c>
      <c r="L11" s="14"/>
      <c r="M11" s="14"/>
      <c r="N11" s="14"/>
    </row>
    <row r="12" spans="1:14" s="15" customFormat="1" ht="120.75" customHeight="1" x14ac:dyDescent="0.3">
      <c r="A12" s="13" t="s">
        <v>15</v>
      </c>
      <c r="B12" s="25"/>
      <c r="C12" s="17" t="s">
        <v>81</v>
      </c>
      <c r="D12" s="7" t="s">
        <v>78</v>
      </c>
      <c r="E12" s="2" t="s">
        <v>40</v>
      </c>
      <c r="F12" s="2">
        <v>9</v>
      </c>
      <c r="G12" s="2" t="s">
        <v>80</v>
      </c>
      <c r="H12" s="3">
        <v>0</v>
      </c>
      <c r="I12" s="4">
        <v>44621</v>
      </c>
      <c r="J12" s="4">
        <v>44926</v>
      </c>
      <c r="K12" s="2">
        <f t="shared" si="0"/>
        <v>305</v>
      </c>
      <c r="L12" s="14"/>
      <c r="M12" s="14"/>
      <c r="N12" s="14"/>
    </row>
    <row r="13" spans="1:14" s="6" customFormat="1" ht="108.75" customHeight="1" x14ac:dyDescent="0.3">
      <c r="A13" s="13" t="s">
        <v>15</v>
      </c>
      <c r="B13" s="25"/>
      <c r="C13" s="2" t="s">
        <v>21</v>
      </c>
      <c r="D13" s="22" t="s">
        <v>64</v>
      </c>
      <c r="E13" s="2" t="s">
        <v>41</v>
      </c>
      <c r="F13" s="3">
        <v>4</v>
      </c>
      <c r="G13" s="2" t="s">
        <v>42</v>
      </c>
      <c r="H13" s="3">
        <v>80000</v>
      </c>
      <c r="I13" s="4">
        <v>44621</v>
      </c>
      <c r="J13" s="4">
        <v>44926</v>
      </c>
      <c r="K13" s="2">
        <f t="shared" si="0"/>
        <v>305</v>
      </c>
      <c r="L13" s="5"/>
      <c r="M13" s="5"/>
      <c r="N13" s="5"/>
    </row>
    <row r="14" spans="1:14" s="6" customFormat="1" ht="82.5" customHeight="1" x14ac:dyDescent="0.3">
      <c r="A14" s="13" t="s">
        <v>15</v>
      </c>
      <c r="B14" s="23" t="s">
        <v>49</v>
      </c>
      <c r="C14" s="2" t="s">
        <v>43</v>
      </c>
      <c r="D14" s="2" t="s">
        <v>65</v>
      </c>
      <c r="E14" s="2" t="s">
        <v>44</v>
      </c>
      <c r="F14" s="2">
        <v>4</v>
      </c>
      <c r="G14" s="2" t="s">
        <v>55</v>
      </c>
      <c r="H14" s="3">
        <v>100000</v>
      </c>
      <c r="I14" s="4">
        <v>44713</v>
      </c>
      <c r="J14" s="4">
        <v>44926</v>
      </c>
      <c r="K14" s="2">
        <f t="shared" ref="K14:K20" si="3">J14-I14</f>
        <v>213</v>
      </c>
      <c r="L14" s="5"/>
      <c r="M14" s="5"/>
      <c r="N14" s="5"/>
    </row>
    <row r="15" spans="1:14" s="6" customFormat="1" ht="83.25" customHeight="1" x14ac:dyDescent="0.3">
      <c r="A15" s="13" t="s">
        <v>15</v>
      </c>
      <c r="B15" s="25"/>
      <c r="C15" s="2" t="s">
        <v>45</v>
      </c>
      <c r="D15" s="2" t="s">
        <v>82</v>
      </c>
      <c r="E15" s="2" t="s">
        <v>22</v>
      </c>
      <c r="F15" s="2">
        <v>6</v>
      </c>
      <c r="G15" s="2" t="s">
        <v>56</v>
      </c>
      <c r="H15" s="3">
        <v>100000</v>
      </c>
      <c r="I15" s="4">
        <v>44593</v>
      </c>
      <c r="J15" s="4">
        <v>44926</v>
      </c>
      <c r="K15" s="2">
        <f t="shared" ref="K15:K17" si="4">J15-I15</f>
        <v>333</v>
      </c>
      <c r="L15" s="5"/>
      <c r="M15" s="5"/>
      <c r="N15" s="5"/>
    </row>
    <row r="16" spans="1:14" s="6" customFormat="1" ht="66" customHeight="1" x14ac:dyDescent="0.3">
      <c r="A16" s="13" t="s">
        <v>15</v>
      </c>
      <c r="B16" s="24"/>
      <c r="C16" s="2" t="s">
        <v>46</v>
      </c>
      <c r="D16" s="2" t="s">
        <v>66</v>
      </c>
      <c r="E16" s="2" t="s">
        <v>57</v>
      </c>
      <c r="F16" s="1">
        <v>1</v>
      </c>
      <c r="G16" s="2" t="s">
        <v>75</v>
      </c>
      <c r="H16" s="3">
        <v>0</v>
      </c>
      <c r="I16" s="4">
        <v>44562</v>
      </c>
      <c r="J16" s="4">
        <v>44926</v>
      </c>
      <c r="K16" s="2">
        <f t="shared" si="4"/>
        <v>364</v>
      </c>
      <c r="L16" s="5"/>
      <c r="M16" s="5"/>
      <c r="N16" s="5"/>
    </row>
    <row r="17" spans="1:14" s="6" customFormat="1" ht="66" customHeight="1" x14ac:dyDescent="0.3">
      <c r="A17" s="13" t="s">
        <v>15</v>
      </c>
      <c r="B17" s="23" t="s">
        <v>51</v>
      </c>
      <c r="C17" s="2" t="s">
        <v>58</v>
      </c>
      <c r="D17" s="2" t="s">
        <v>74</v>
      </c>
      <c r="E17" s="2" t="s">
        <v>76</v>
      </c>
      <c r="F17" s="1">
        <v>2</v>
      </c>
      <c r="G17" s="2" t="s">
        <v>77</v>
      </c>
      <c r="H17" s="3">
        <v>50000</v>
      </c>
      <c r="I17" s="4">
        <v>44682</v>
      </c>
      <c r="J17" s="4">
        <v>44865</v>
      </c>
      <c r="K17" s="2">
        <f t="shared" si="4"/>
        <v>183</v>
      </c>
      <c r="L17" s="5"/>
      <c r="M17" s="5"/>
      <c r="N17" s="5"/>
    </row>
    <row r="18" spans="1:14" s="6" customFormat="1" ht="66" customHeight="1" x14ac:dyDescent="0.3">
      <c r="A18" s="13" t="s">
        <v>15</v>
      </c>
      <c r="B18" s="25"/>
      <c r="C18" s="2" t="s">
        <v>59</v>
      </c>
      <c r="D18" s="2" t="s">
        <v>68</v>
      </c>
      <c r="E18" s="2" t="s">
        <v>69</v>
      </c>
      <c r="F18" s="1">
        <v>1</v>
      </c>
      <c r="G18" s="2" t="s">
        <v>72</v>
      </c>
      <c r="H18" s="3">
        <v>0</v>
      </c>
      <c r="I18" s="4">
        <v>44743</v>
      </c>
      <c r="J18" s="4">
        <v>44834</v>
      </c>
      <c r="K18" s="2">
        <f>J18-I18</f>
        <v>91</v>
      </c>
      <c r="L18" s="5"/>
      <c r="M18" s="5"/>
      <c r="N18" s="5"/>
    </row>
    <row r="19" spans="1:14" s="6" customFormat="1" ht="62.25" customHeight="1" x14ac:dyDescent="0.3">
      <c r="A19" s="13" t="s">
        <v>15</v>
      </c>
      <c r="B19" s="23" t="s">
        <v>50</v>
      </c>
      <c r="C19" s="2" t="s">
        <v>23</v>
      </c>
      <c r="D19" s="2" t="s">
        <v>24</v>
      </c>
      <c r="E19" s="2" t="s">
        <v>70</v>
      </c>
      <c r="F19" s="2">
        <v>1</v>
      </c>
      <c r="G19" s="2" t="s">
        <v>73</v>
      </c>
      <c r="H19" s="3">
        <v>100000</v>
      </c>
      <c r="I19" s="4">
        <v>44593</v>
      </c>
      <c r="J19" s="4">
        <v>44926</v>
      </c>
      <c r="K19" s="2">
        <f>J19-I19</f>
        <v>333</v>
      </c>
      <c r="L19" s="5"/>
      <c r="M19" s="5"/>
      <c r="N19" s="5"/>
    </row>
    <row r="20" spans="1:14" s="6" customFormat="1" ht="89.25" customHeight="1" x14ac:dyDescent="0.3">
      <c r="A20" s="13" t="s">
        <v>15</v>
      </c>
      <c r="B20" s="24"/>
      <c r="C20" s="2" t="s">
        <v>25</v>
      </c>
      <c r="D20" s="2" t="s">
        <v>67</v>
      </c>
      <c r="E20" s="2" t="s">
        <v>71</v>
      </c>
      <c r="F20" s="2">
        <v>4</v>
      </c>
      <c r="G20" s="2" t="s">
        <v>26</v>
      </c>
      <c r="H20" s="3">
        <v>0</v>
      </c>
      <c r="I20" s="4">
        <v>44562</v>
      </c>
      <c r="J20" s="4">
        <v>44926</v>
      </c>
      <c r="K20" s="2">
        <f t="shared" si="3"/>
        <v>364</v>
      </c>
      <c r="L20" s="5"/>
      <c r="M20" s="5"/>
      <c r="N20" s="5"/>
    </row>
    <row r="21" spans="1:14" s="15" customFormat="1" ht="15.75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s="15" customFormat="1" ht="15.7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15.75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.75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5.7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5.75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5.75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5.75" customHeigh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5.75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5.75" customHeigh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customHeigh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5.75" customHeigh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.75" customHeigh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5.75" customHeigh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5.75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5.75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5.75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5.75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5.75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5.75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5.7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5.75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5.7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5.75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5.75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5.7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5.7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5.75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.75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.75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.7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5.75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.7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.75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5.75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5.75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5.7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.7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5.75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15.75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15.75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15.75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15.75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15.75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ht="15.7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15.75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ht="15.75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15.75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ht="15.75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ht="15.7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ht="15.75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ht="15.75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15.75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ht="15.75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ht="15.75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15.75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ht="15.75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ht="15.75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ht="15.75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15.75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ht="15.75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ht="15.75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15.75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ht="15.75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ht="15.75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15.75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ht="15.75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ht="15.75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15.7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ht="15.75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ht="15.75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15.75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ht="15.75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ht="15.75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15.75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ht="15.75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15.75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ht="15.75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ht="15.75" customHeigh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ht="15.7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15.75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ht="15.75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ht="15.75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ht="15.75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ht="15.75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ht="15.75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15.75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 ht="15.75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 ht="15.75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ht="15.75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ht="15.75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ht="15.75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ht="15.75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ht="15.7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15.7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ht="15.7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ht="15.7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ht="15.7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ht="15.7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15.7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ht="15.7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ht="15.7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ht="15.7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ht="15.7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ht="15.7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ht="15.7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15.7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ht="15.7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ht="15.7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15.7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ht="15.7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ht="15.7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ht="15.7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ht="15.7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1:14" ht="15.7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15.7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ht="15.7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ht="15.7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 ht="15.7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 ht="15.7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ht="15.7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 ht="15.7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ht="15.7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1:14" ht="15.7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15.7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ht="15.7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 ht="15.7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15.7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ht="15.7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15.7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ht="15.7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ht="15.7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15.7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ht="15.7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ht="15.7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15.7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ht="15.7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ht="15.7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15.7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ht="15.7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ht="15.7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15.7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ht="15.7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ht="15.7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15.7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ht="15.7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ht="15.7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15.7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ht="15.7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15.7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ht="15.7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1:14" ht="15.7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15.7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ht="15.7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ht="15.7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15.7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ht="15.7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1:14" ht="15.7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15.7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ht="15.7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ht="15.7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15.7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ht="15.7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14" ht="15.7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15.7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ht="15.7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4" ht="15.7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15.7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 ht="15.7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15.7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 ht="15.7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 ht="15.7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ht="15.7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 ht="15.7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15.7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 ht="15.7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 ht="15.7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1:14" ht="15.7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ht="15.7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ht="15.7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15.7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ht="15.7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 ht="15.7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 ht="15.7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ht="15.7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ht="15.7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15.7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ht="15.7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1:14" ht="15.7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15.7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ht="15.7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ht="15.7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15.7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ht="15.7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ht="15.7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ht="15.7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15.7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ht="15.7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15.7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1:14" ht="15.7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1:14" ht="15.7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15.7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1:14" ht="15.7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1:14" ht="15.7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1:14" ht="15.7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1:14" ht="15.7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1:14" ht="15.7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1:14" ht="15.7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ht="15.7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1:14" ht="15.7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15.75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1:14" ht="15.75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ht="15.75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ht="15.75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1:14" ht="15.75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15.75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1:14" ht="15.75" customHeigh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1:14" ht="15.75" customHeigh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1:14" ht="15.75" customHeigh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1:14" ht="15.75" customHeigh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15.75" customHeigh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1:14" ht="15.75" customHeigh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1:14" ht="15.75" customHeigh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15.75" customHeigh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1:14" ht="15.75" customHeigh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1:14" ht="15.75" customHeigh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15.75" customHeigh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1:14" ht="15.75" customHeigh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15.75" customHeigh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ht="15.75" customHeigh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1:14" ht="15.75" customHeigh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1:14" ht="15.75" customHeigh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15.75" customHeigh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1:14" ht="15.75" customHeigh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ht="15.75" customHeigh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1:14" ht="15.75" customHeigh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15.75" customHeigh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ht="15.75" customHeigh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1:14" ht="15.75" customHeigh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ht="15.75" customHeigh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15.75" customHeigh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1:14" ht="15.75" customHeigh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1:14" ht="15.75" customHeigh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 ht="15.75" customHeigh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15.75" customHeigh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1:14" ht="15.75" customHeigh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ht="15.75" customHeigh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1:14" ht="15.75" customHeigh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15.75" customHeigh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1:14" ht="15.75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1:14" ht="15.75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15.75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1:14" ht="15.75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1:14" ht="15.75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15.7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1:14" ht="15.7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1:14" ht="15.75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15.7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1:14" ht="15.7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15.75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1:14" ht="15.75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1:14" ht="15.75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1:14" ht="15.75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15.75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1:14" ht="15.75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1:14" ht="15.75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15.75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1:14" ht="15.75" customHeigh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1:14" ht="15.75" customHeigh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15.75" customHeigh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1:14" ht="15.75" customHeigh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1:14" ht="15.75" customHeigh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15.75" customHeigh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1:14" ht="15.75" customHeigh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1:14" ht="15.75" customHeigh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15.75" customHeigh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ht="15.75" customHeigh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1:14" ht="15.75" customHeigh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15.75" customHeigh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ht="15.75" customHeigh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1:14" ht="15.75" customHeigh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15.75" customHeigh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1:14" ht="15.75" customHeigh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15.75" customHeigh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1:14" ht="15.75" customHeigh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15.75" customHeigh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1:14" ht="15.75" customHeigh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4" ht="15.75" customHeigh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1:14" ht="15.75" customHeigh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15.75" customHeigh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1:14" ht="15.75" customHeigh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15.75" customHeigh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1:14" ht="15.75" customHeigh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1:14" ht="15.75" customHeigh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1:14" ht="15.75" customHeigh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1:14" ht="15.75" customHeigh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1:14" ht="15.75" customHeigh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1:14" ht="15.75" customHeigh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1:14" ht="15.75" customHeigh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1:14" ht="15.75" customHeigh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1:14" ht="15.75" customHeigh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1:14" ht="15.75" customHeigh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1:14" ht="15.75" customHeigh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1:14" ht="15.75" customHeigh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1:14" ht="15.75" customHeigh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1:14" ht="15.75" customHeigh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1:14" ht="15.75" customHeigh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1:14" ht="15.75" customHeigh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1:14" ht="15.75" customHeigh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1:14" ht="15.75" customHeigh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1:14" ht="15.75" customHeigh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1:14" ht="15.75" customHeigh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1:14" ht="15.75" customHeigh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1:14" ht="15.75" customHeigh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1:14" ht="15.75" customHeigh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1:14" ht="15.75" customHeigh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1:14" ht="15.75" customHeigh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1:14" ht="15.75" customHeigh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1:14" ht="15.75" customHeigh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1:14" ht="15.75" customHeigh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1:14" ht="15.75" customHeigh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1:14" ht="15.75" customHeigh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1:14" ht="15.75" customHeigh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1:14" ht="15.75" customHeigh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1:14" ht="15.75" customHeigh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1:14" ht="15.75" customHeigh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1:14" ht="15.75" customHeigh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1:14" ht="15.75" customHeigh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1:14" ht="15.75" customHeigh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1:14" ht="15.75" customHeigh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1:14" ht="15.75" customHeigh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1:14" ht="15.75" customHeigh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1:14" ht="15.75" customHeigh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1:14" ht="15.75" customHeigh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1:14" ht="15.75" customHeigh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1:14" ht="15.75" customHeigh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1:14" ht="15.75" customHeigh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1:14" ht="15.75" customHeigh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1:14" ht="15.75" customHeigh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1:14" ht="15.75" customHeigh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1:14" ht="15.75" customHeigh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1:14" ht="15.75" customHeigh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1:14" ht="15.75" customHeigh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1:14" ht="15.75" customHeigh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1:14" ht="15.75" customHeigh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1:14" ht="15.75" customHeigh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1:14" ht="15.75" customHeigh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1:14" ht="15.75" customHeigh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1:14" ht="15.75" customHeigh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1:14" ht="15.75" customHeigh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1:14" ht="15.75" customHeigh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1:14" ht="15.75" customHeigh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1:14" ht="15.75" customHeigh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1:14" ht="15.75" customHeigh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1:14" ht="15.75" customHeigh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1:14" ht="15.75" customHeigh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1:14" ht="15.75" customHeigh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1:14" ht="15.75" customHeigh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1:14" ht="15.75" customHeigh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1:14" ht="15.75" customHeigh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1:14" ht="15.75" customHeigh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1:14" ht="15.75" customHeigh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1:14" ht="15.75" customHeigh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1:14" ht="15.75" customHeigh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1:14" ht="15.75" customHeigh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1:14" ht="15.75" customHeigh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1:14" ht="15.75" customHeigh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1:14" ht="15.75" customHeigh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1:14" ht="15.75" customHeigh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1:14" ht="15.75" customHeigh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1:14" ht="15.75" customHeigh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1:14" ht="15.75" customHeigh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1:14" ht="15.75" customHeigh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1:14" ht="15.75" customHeigh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1:14" ht="15.75" customHeigh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1:14" ht="15.75" customHeigh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1:14" ht="15.75" customHeigh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1:14" ht="15.75" customHeigh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1:14" ht="15.75" customHeigh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1:14" ht="15.75" customHeigh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1:14" ht="15.75" customHeigh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1:14" ht="15.75" customHeigh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1:14" ht="15.75" customHeigh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1:14" ht="15.75" customHeigh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1:14" ht="15.75" customHeigh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1:14" ht="15.75" customHeigh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1:14" ht="15.75" customHeigh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1:14" ht="15.75" customHeigh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1:14" ht="15.75" customHeigh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1:14" ht="15.75" customHeigh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1:14" ht="15.75" customHeigh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1:14" ht="15.75" customHeigh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1:14" ht="15.75" customHeigh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1:14" ht="15.75" customHeigh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1:14" ht="15.75" customHeigh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1:14" ht="15.75" customHeigh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1:14" ht="15.75" customHeigh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1:14" ht="15.75" customHeigh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1:14" ht="15.75" customHeigh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1:14" ht="15.75" customHeigh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1:14" ht="15.75" customHeigh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1:14" ht="15.75" customHeigh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1:14" ht="15.75" customHeigh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1:14" ht="15.75" customHeigh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1:14" ht="15.75" customHeigh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1:14" ht="15.75" customHeigh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1:14" ht="15.75" customHeigh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1:14" ht="15.75" customHeigh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1:14" ht="15.75" customHeigh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1:14" ht="15.75" customHeigh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1:14" ht="15.75" customHeigh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1:14" ht="15.75" customHeigh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1:14" ht="15.75" customHeigh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1:14" ht="15.75" customHeigh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1:14" ht="15.75" customHeigh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1:14" ht="15.75" customHeigh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1:14" ht="15.75" customHeigh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1:14" ht="15.75" customHeigh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1:14" ht="15.75" customHeigh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1:14" ht="15.75" customHeigh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1:14" ht="15.75" customHeigh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1:14" ht="15.75" customHeigh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1:14" ht="15.75" customHeigh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1:14" ht="15.75" customHeigh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1:14" ht="15.75" customHeigh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1:14" ht="15.75" customHeigh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1:14" ht="15.75" customHeigh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1:14" ht="15.75" customHeigh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1:14" ht="15.75" customHeigh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1:14" ht="15.75" customHeigh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1:14" ht="15.75" customHeigh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1:14" ht="15.75" customHeigh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1:14" ht="15.75" customHeigh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1:14" ht="15.75" customHeigh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1:14" ht="15.75" customHeigh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1:14" ht="15.75" customHeigh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1:14" ht="15.75" customHeigh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1:14" ht="15.75" customHeigh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1:14" ht="15.75" customHeigh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1:14" ht="15.75" customHeigh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1:14" ht="15.75" customHeigh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1:14" ht="15.75" customHeigh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1:14" ht="15.75" customHeigh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1:14" ht="15.75" customHeigh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1:14" ht="15.75" customHeigh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1:14" ht="15.75" customHeigh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1:14" ht="15.75" customHeigh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1:14" ht="15.75" customHeigh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1:14" ht="15.75" customHeigh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1:14" ht="15.75" customHeigh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1:14" ht="15.75" customHeigh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1:14" ht="15.75" customHeigh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1:14" ht="15.75" customHeigh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1:14" ht="15.75" customHeigh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1:14" ht="15.75" customHeigh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1:14" ht="15.75" customHeigh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1:14" ht="15.75" customHeigh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1:14" ht="15.75" customHeigh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1:14" ht="15.75" customHeigh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1:14" ht="15.75" customHeigh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1:14" ht="15.75" customHeigh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1:14" ht="15.75" customHeigh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1:14" ht="15.75" customHeigh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1:14" ht="15.75" customHeigh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1:14" ht="15.75" customHeigh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1:14" ht="15.75" customHeigh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1:14" ht="15.75" customHeigh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1:14" ht="15.75" customHeigh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1:14" ht="15.75" customHeigh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1:14" ht="15.75" customHeigh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1:14" ht="15.75" customHeigh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1:14" ht="15.75" customHeigh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1:14" ht="15.75" customHeigh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1:14" ht="15.75" customHeigh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1:14" ht="15.75" customHeigh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1:14" ht="15.75" customHeigh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1:14" ht="15.75" customHeigh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1:14" ht="15.75" customHeigh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1:14" ht="15.75" customHeigh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1:14" ht="15.75" customHeigh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1:14" ht="15.75" customHeigh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1:14" ht="15.75" customHeigh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1:14" ht="15.75" customHeigh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1:14" ht="15.75" customHeigh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1:14" ht="15.75" customHeigh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1:14" ht="15.75" customHeigh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1:14" ht="15.75" customHeigh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1:14" ht="15.75" customHeigh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1:14" ht="15.75" customHeigh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1:14" ht="15.75" customHeigh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1:14" ht="15.75" customHeigh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1:14" ht="15.75" customHeigh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1:14" ht="15.75" customHeigh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1:14" ht="15.75" customHeigh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1:14" ht="15.75" customHeigh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1:14" ht="15.75" customHeigh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1:14" ht="15.75" customHeigh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1:14" ht="15.75" customHeigh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1:14" ht="15.75" customHeigh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1:14" ht="15.75" customHeigh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1:14" ht="15.75" customHeigh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1:14" ht="15.75" customHeigh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1:14" ht="15.75" customHeigh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1:14" ht="15.75" customHeigh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1:14" ht="15.75" customHeigh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1:14" ht="15.75" customHeigh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1:14" ht="15.75" customHeigh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1:14" ht="15.75" customHeigh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1:14" ht="15.75" customHeigh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1:14" ht="15.75" customHeigh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1:14" ht="15.75" customHeigh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1:14" ht="15.75" customHeigh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1:14" ht="15.75" customHeigh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1:14" ht="15.75" customHeigh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1:14" ht="15.75" customHeigh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1:14" ht="15.75" customHeigh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1:14" ht="15.75" customHeigh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1:14" ht="15.75" customHeigh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1:14" ht="15.75" customHeigh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1:14" ht="15.75" customHeigh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1:14" ht="15.75" customHeigh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1:14" ht="15.75" customHeigh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1:14" ht="15.75" customHeigh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1:14" ht="15.75" customHeigh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1:14" ht="15.75" customHeigh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1:14" ht="15.75" customHeigh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1:14" ht="15.75" customHeigh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1:14" ht="15.75" customHeigh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1:14" ht="15.75" customHeigh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1:14" ht="15.75" customHeigh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1:14" ht="15.75" customHeigh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1:14" ht="15.75" customHeigh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1:14" ht="15.75" customHeigh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1:14" ht="15.75" customHeigh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1:14" ht="15.75" customHeigh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1:14" ht="15.75" customHeigh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1:14" ht="15.75" customHeigh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1:14" ht="15.75" customHeigh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1:14" ht="15.75" customHeigh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1:14" ht="15.75" customHeigh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1:14" ht="15.75" customHeigh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1:14" ht="15.75" customHeigh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1:14" ht="15.75" customHeigh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1:14" ht="15.75" customHeigh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1:14" ht="15.75" customHeigh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1:14" ht="15.75" customHeigh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1:14" ht="15.75" customHeigh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1:14" ht="15.75" customHeigh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1:14" ht="15.75" customHeigh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1:14" ht="15.75" customHeigh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1:14" ht="15.75" customHeigh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1:14" ht="15.75" customHeigh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1:14" ht="15.75" customHeigh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1:14" ht="15.75" customHeigh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1:14" ht="15.75" customHeigh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1:14" ht="15.75" customHeigh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1:14" ht="15.75" customHeigh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1:14" ht="15.75" customHeigh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1:14" ht="15.75" customHeigh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1:14" ht="15.75" customHeigh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1:14" ht="15.75" customHeigh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1:14" ht="15.75" customHeigh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1:14" ht="15.75" customHeigh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1:14" ht="15.75" customHeigh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1:14" ht="15.75" customHeigh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1:14" ht="15.75" customHeigh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1:14" ht="15.75" customHeigh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1:14" ht="15.75" customHeigh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1:14" ht="15.75" customHeigh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1:14" ht="15.75" customHeigh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1:14" ht="15.75" customHeigh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1:14" ht="15.75" customHeigh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1:14" ht="15.75" customHeigh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1:14" ht="15.75" customHeigh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1:14" ht="15.75" customHeigh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1:14" ht="15.75" customHeigh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1:14" ht="15.75" customHeigh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1:14" ht="15.75" customHeigh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1:14" ht="15.75" customHeigh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1:14" ht="15.75" customHeigh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1:14" ht="15.75" customHeigh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1:14" ht="15.75" customHeigh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1:14" ht="15.75" customHeigh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1:14" ht="15.75" customHeigh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1:14" ht="15.75" customHeigh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1:14" ht="15.75" customHeigh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1:14" ht="15.75" customHeigh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1:14" ht="15.75" customHeigh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1:14" ht="15.75" customHeigh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1:14" ht="15.75" customHeigh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1:14" ht="15.75" customHeigh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1:14" ht="15.75" customHeigh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1:14" ht="15.75" customHeigh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1:14" ht="15.75" customHeigh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1:14" ht="15.75" customHeigh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1:14" ht="15.75" customHeigh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1:14" ht="15.75" customHeigh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1:14" ht="15.75" customHeigh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1:14" ht="15.75" customHeigh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1:14" ht="15.75" customHeigh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1:14" ht="15.75" customHeigh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1:14" ht="15.75" customHeigh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1:14" ht="15.75" customHeigh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1:14" ht="15.75" customHeigh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1:14" ht="15.75" customHeigh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1:14" ht="15.75" customHeigh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1:14" ht="15.75" customHeigh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1:14" ht="15.75" customHeigh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1:14" ht="15.75" customHeigh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1:14" ht="15.75" customHeigh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1:14" ht="15.75" customHeigh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1:14" ht="15.75" customHeigh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1:14" ht="15.75" customHeigh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1:14" ht="15.75" customHeigh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1:14" ht="15.75" customHeigh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1:14" ht="15.75" customHeigh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1:14" ht="15.75" customHeigh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1:14" ht="15.75" customHeigh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1:14" ht="15.75" customHeigh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1:14" ht="15.75" customHeigh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1:14" ht="15.75" customHeigh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1:14" ht="15.75" customHeigh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1:14" ht="15.75" customHeigh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1:14" ht="15.75" customHeigh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1:14" ht="15.75" customHeigh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1:14" ht="15.75" customHeigh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1:14" ht="15.75" customHeigh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1:14" ht="15.75" customHeigh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1:14" ht="15.75" customHeigh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1:14" ht="15.75" customHeigh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1:14" ht="15.75" customHeigh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1:14" ht="15.75" customHeigh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1:14" ht="15.75" customHeigh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1:14" ht="15.75" customHeigh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1:14" ht="15.75" customHeigh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1:14" ht="15.75" customHeigh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1:14" ht="15.75" customHeigh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1:14" ht="15.75" customHeigh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1:14" ht="15.75" customHeigh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1:14" ht="15.75" customHeigh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1:14" ht="15.75" customHeigh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1:14" ht="15.75" customHeigh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1:14" ht="15.75" customHeigh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1:14" ht="15.75" customHeigh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1:14" ht="15.75" customHeigh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1:14" ht="15.75" customHeigh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1:14" ht="15.75" customHeigh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1:14" ht="15.75" customHeigh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1:14" ht="15.75" customHeigh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1:14" ht="15.75" customHeigh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1:14" ht="15.75" customHeigh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1:14" ht="15.75" customHeigh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1:14" ht="15.75" customHeigh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1:14" ht="15.75" customHeigh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1:14" ht="15.75" customHeigh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1:14" ht="15.75" customHeigh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1:14" ht="15.75" customHeigh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1:14" ht="15.75" customHeigh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1:14" ht="15.75" customHeigh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1:14" ht="15.75" customHeigh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1:14" ht="15.75" customHeigh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1:14" ht="15.75" customHeigh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1:14" ht="15.75" customHeigh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1:14" ht="15.75" customHeigh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1:14" ht="15.75" customHeigh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1:14" ht="15.75" customHeigh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1:14" ht="15.75" customHeigh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1:14" ht="15.75" customHeigh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1:14" ht="15.75" customHeigh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1:14" ht="15.75" customHeigh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1:14" ht="15.75" customHeigh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1:14" ht="15.75" customHeigh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1:14" ht="15.75" customHeigh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1:14" ht="15.75" customHeigh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1:14" ht="15.75" customHeigh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1:14" ht="15.75" customHeigh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1:14" ht="15.75" customHeigh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1:14" ht="15.75" customHeigh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1:14" ht="15.75" customHeigh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1:14" ht="15.75" customHeigh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1:14" ht="15.75" customHeigh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1:14" ht="15.75" customHeigh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1:14" ht="15.75" customHeigh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1:14" ht="15.75" customHeigh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1:14" ht="15.75" customHeigh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1:14" ht="15.75" customHeigh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1:14" ht="15.75" customHeigh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1:14" ht="15.75" customHeigh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1:14" ht="15.75" customHeigh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1:14" ht="15.75" customHeigh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1:14" ht="15.75" customHeigh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1:14" ht="15.75" customHeigh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1:14" ht="15.75" customHeigh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1:14" ht="15.75" customHeigh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1:14" ht="15.75" customHeigh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1:14" ht="15.75" customHeigh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1:14" ht="15.75" customHeigh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1:14" ht="15.75" customHeigh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1:14" ht="15.75" customHeigh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1:14" ht="15.75" customHeigh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1:14" ht="15.75" customHeigh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1:14" ht="15.75" customHeigh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1:14" ht="15.75" customHeigh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1:14" ht="15.75" customHeigh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1:14" ht="15.75" customHeigh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1:14" ht="15.75" customHeigh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1:14" ht="15.75" customHeigh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1:14" ht="15.75" customHeigh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1:14" ht="15.75" customHeigh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1:14" ht="15.75" customHeigh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1:14" ht="15.75" customHeigh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1:14" ht="15.75" customHeigh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1:14" ht="15.75" customHeigh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1:14" ht="15.75" customHeigh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1:14" ht="15.75" customHeigh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1:14" ht="15.75" customHeigh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1:14" ht="15.75" customHeigh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1:14" ht="15.75" customHeigh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1:14" ht="15.75" customHeigh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1:14" ht="15.75" customHeigh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1:14" ht="15.75" customHeigh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1:14" ht="15.75" customHeigh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1:14" ht="15.75" customHeigh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1:14" ht="15.75" customHeigh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1:14" ht="15.75" customHeigh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1:14" ht="15.75" customHeigh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1:14" ht="15.75" customHeigh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1:14" ht="15.75" customHeigh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1:14" ht="15.75" customHeigh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1:14" ht="15.75" customHeigh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1:14" ht="15.75" customHeigh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1:14" ht="15.75" customHeigh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1:14" ht="15.75" customHeigh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1:14" ht="15.75" customHeigh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1:14" ht="15.75" customHeigh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1:14" ht="15.75" customHeigh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1:14" ht="15.75" customHeigh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1:14" ht="15.75" customHeigh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1:14" ht="15.75" customHeigh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1:14" ht="15.75" customHeigh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1:14" ht="15.75" customHeigh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1:14" ht="15.75" customHeigh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1:14" ht="15.75" customHeigh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1:14" ht="15.75" customHeigh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1:14" ht="15.75" customHeigh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1:14" ht="15.75" customHeigh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1:14" ht="15.75" customHeigh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1:14" ht="15.75" customHeigh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1:14" ht="15.75" customHeigh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1:14" ht="15.75" customHeigh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1:14" ht="15.75" customHeigh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1:14" ht="15.75" customHeigh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1:14" ht="15.75" customHeigh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1:14" ht="15.75" customHeigh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1:14" ht="15.75" customHeigh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1:14" ht="15.75" customHeigh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1:14" ht="15.75" customHeigh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1:14" ht="15.75" customHeigh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1:14" ht="15.75" customHeigh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1:14" ht="15.75" customHeigh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1:14" ht="15.75" customHeigh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1:14" ht="15.75" customHeigh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1:14" ht="15.75" customHeigh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1:14" ht="15.75" customHeigh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1:14" ht="15.75" customHeigh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1:14" ht="15.75" customHeigh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1:14" ht="15.75" customHeigh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1:14" ht="15.75" customHeigh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1:14" ht="15.75" customHeigh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1:14" ht="15.75" customHeigh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1:14" ht="15.75" customHeigh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1:14" ht="15.75" customHeigh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1:14" ht="15.75" customHeigh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1:14" ht="15.75" customHeigh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1:14" ht="15.75" customHeigh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1:14" ht="15.75" customHeigh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1:14" ht="15.75" customHeigh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1:14" ht="15.75" customHeigh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1:14" ht="15.75" customHeigh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1:14" ht="15.75" customHeigh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1:14" ht="15.75" customHeigh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1:14" ht="15.75" customHeigh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1:14" ht="15.75" customHeigh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1:14" ht="15.75" customHeigh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1:14" ht="15.75" customHeigh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1:14" ht="15.75" customHeigh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1:14" ht="15.75" customHeigh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1:14" ht="15.75" customHeigh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1:14" ht="15.75" customHeigh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1:14" ht="15.75" customHeigh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1:14" ht="15.75" customHeigh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1:14" ht="15.75" customHeigh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1:14" ht="15.75" customHeigh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1:14" ht="15.75" customHeigh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1:14" ht="15.75" customHeigh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1:14" ht="15.75" customHeigh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1:14" ht="15.75" customHeigh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1:14" ht="15.75" customHeigh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1:14" ht="15.75" customHeigh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1:14" ht="15.75" customHeigh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1:14" ht="15.75" customHeigh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1:14" ht="15.75" customHeigh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1:14" ht="15.75" customHeigh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1:14" ht="15.75" customHeigh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1:14" ht="15.75" customHeigh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1:14" ht="15.75" customHeigh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1:14" ht="15.75" customHeigh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1:14" ht="15.75" customHeigh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1:14" ht="15.75" customHeigh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1:14" ht="15.75" customHeigh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1:14" ht="15.75" customHeigh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1:14" ht="15.75" customHeigh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1:14" ht="15.75" customHeigh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1:14" ht="15.75" customHeigh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1:14" ht="15.75" customHeigh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1:14" ht="15.75" customHeigh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1:14" ht="15.75" customHeigh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1:14" ht="15.75" customHeigh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1:14" ht="15.75" customHeigh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1:14" ht="15.75" customHeigh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1:14" ht="15.75" customHeigh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1:14" ht="15.75" customHeigh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1:14" ht="15.75" customHeigh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1:14" ht="15.75" customHeigh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1:14" ht="15.75" customHeigh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1:14" ht="15.75" customHeigh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1:14" ht="15.75" customHeigh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1:14" ht="15.75" customHeigh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1:14" ht="15.75" customHeigh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1:14" ht="15.75" customHeigh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1:14" ht="15.75" customHeigh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1:14" ht="15.75" customHeigh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1:14" ht="15.75" customHeigh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1:14" ht="15.75" customHeigh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1:14" ht="15.75" customHeigh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1:14" ht="15.75" customHeigh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1:14" ht="15.75" customHeigh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1:14" ht="15.75" customHeigh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1:14" ht="15.75" customHeigh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1:14" ht="15.75" customHeigh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1:14" ht="15.75" customHeigh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1:14" ht="15.75" customHeigh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1:14" ht="15.75" customHeigh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1:14" ht="15.75" customHeigh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1:14" ht="15.75" customHeigh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1:14" ht="15.75" customHeigh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1:14" ht="15.75" customHeigh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1:14" ht="15.75" customHeigh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1:14" ht="15.75" customHeigh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1:14" ht="15.75" customHeigh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1:14" ht="15.75" customHeigh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1:14" ht="15.75" customHeigh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1:14" ht="15.75" customHeigh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1:14" ht="15.75" customHeigh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1:14" ht="15.75" customHeigh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1:14" ht="15.75" customHeigh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1:14" ht="15.75" customHeigh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1:14" ht="15.75" customHeigh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1:14" ht="15.75" customHeigh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1:14" ht="15.75" customHeigh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1:14" ht="15.75" customHeigh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1:14" ht="15.75" customHeigh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1:14" ht="15.75" customHeigh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1:14" ht="15.75" customHeigh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1:14" ht="15.75" customHeigh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1:14" ht="15.75" customHeigh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1:14" ht="15.75" customHeigh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1:14" ht="15.75" customHeigh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1:14" ht="15.75" customHeigh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1:14" ht="15.75" customHeigh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1:14" ht="15.75" customHeigh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1:14" ht="15.75" customHeigh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1:14" ht="15.75" customHeigh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1:14" ht="15.75" customHeigh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1:14" ht="15.75" customHeigh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1:14" ht="15.75" customHeigh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1:14" ht="15.75" customHeigh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1:14" ht="15.75" customHeigh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1:14" ht="15.75" customHeigh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1:14" ht="15.75" customHeigh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1:14" ht="15.75" customHeigh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1:14" ht="15.75" customHeigh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1:14" ht="15.75" customHeigh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1:14" ht="15.75" customHeigh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1:14" ht="15.75" customHeigh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1:14" ht="15.75" customHeigh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1:14" ht="15.75" customHeigh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1:14" ht="15.75" customHeigh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1:14" ht="15.75" customHeigh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1:14" ht="15.75" customHeigh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1:14" ht="15.75" customHeigh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1:14" ht="15.75" customHeigh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1:14" ht="15.75" customHeigh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1:14" ht="15.75" customHeigh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1:14" ht="15.75" customHeigh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1:14" ht="15.75" customHeigh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1:14" ht="15.75" customHeigh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1:14" ht="15.75" customHeigh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1:14" ht="15.75" customHeigh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1:14" ht="15.75" customHeigh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1:14" ht="15.75" customHeigh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1:14" ht="15.75" customHeigh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1:14" ht="15.75" customHeigh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1:14" ht="15.75" customHeigh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1:14" ht="15.75" customHeigh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1:14" ht="15.75" customHeigh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1:14" ht="15.75" customHeigh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1:14" ht="15.75" customHeigh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1:14" ht="15.75" customHeigh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1:14" ht="15.75" customHeigh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1:14" ht="15.75" customHeigh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1:14" ht="15.75" customHeigh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1:14" ht="15.75" customHeigh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1:14" ht="15.75" customHeigh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1:14" ht="15.75" customHeigh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1:14" ht="15.75" customHeigh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1:14" ht="15.75" customHeight="1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1:14" ht="15.75" customHeight="1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1:14" ht="15.75" customHeight="1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1:14" ht="15.75" customHeight="1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1:14" ht="15.75" customHeight="1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1:14" ht="15.75" customHeight="1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1:14" ht="15.75" customHeight="1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1:14" ht="15.75" customHeight="1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1:14" ht="15.75" customHeight="1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1:14" ht="15.75" customHeight="1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1:14" ht="15.75" customHeight="1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1:14" ht="15.75" customHeight="1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1:14" ht="15.75" customHeight="1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1:14" ht="15.75" customHeight="1" x14ac:dyDescent="0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1:14" ht="15.75" customHeight="1" x14ac:dyDescent="0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1:14" ht="15.75" customHeight="1" x14ac:dyDescent="0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1:14" ht="15.75" customHeight="1" x14ac:dyDescent="0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1:14" ht="15.75" customHeight="1" x14ac:dyDescent="0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1:14" ht="15.75" customHeight="1" x14ac:dyDescent="0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1:14" ht="15.75" customHeight="1" x14ac:dyDescent="0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1:14" ht="15.75" customHeight="1" x14ac:dyDescent="0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1:14" ht="15.75" customHeight="1" x14ac:dyDescent="0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1:14" ht="15.75" customHeight="1" x14ac:dyDescent="0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1:14" ht="15.75" customHeight="1" x14ac:dyDescent="0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1:14" ht="15.75" customHeight="1" x14ac:dyDescent="0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1:14" ht="15.75" customHeight="1" x14ac:dyDescent="0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1:14" ht="15.75" customHeight="1" x14ac:dyDescent="0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1:14" ht="15.75" customHeight="1" x14ac:dyDescent="0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1:14" ht="15.75" customHeight="1" x14ac:dyDescent="0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1:14" ht="15.75" customHeight="1" x14ac:dyDescent="0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1:14" ht="15.75" customHeight="1" x14ac:dyDescent="0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1:14" ht="15.75" customHeight="1" x14ac:dyDescent="0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1:14" ht="15.75" customHeight="1" x14ac:dyDescent="0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1:14" ht="15.75" customHeight="1" x14ac:dyDescent="0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1:14" ht="15.75" customHeight="1" x14ac:dyDescent="0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1:14" ht="15.75" customHeight="1" x14ac:dyDescent="0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1:14" ht="15.75" customHeight="1" x14ac:dyDescent="0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1:14" ht="15.75" customHeight="1" x14ac:dyDescent="0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1:14" ht="15.75" customHeight="1" x14ac:dyDescent="0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1:14" ht="15.75" customHeight="1" x14ac:dyDescent="0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1:14" ht="15.75" customHeight="1" x14ac:dyDescent="0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1:14" ht="15.75" customHeight="1" x14ac:dyDescent="0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1:14" ht="15.75" customHeight="1" x14ac:dyDescent="0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1:14" ht="15.75" customHeight="1" x14ac:dyDescent="0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1:14" ht="15.75" customHeight="1" x14ac:dyDescent="0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</sheetData>
  <mergeCells count="12">
    <mergeCell ref="B19:B20"/>
    <mergeCell ref="B17:B18"/>
    <mergeCell ref="A4:K4"/>
    <mergeCell ref="A1:K1"/>
    <mergeCell ref="A2:B2"/>
    <mergeCell ref="C2:F2"/>
    <mergeCell ref="A3:B3"/>
    <mergeCell ref="H2:K2"/>
    <mergeCell ref="C3:K3"/>
    <mergeCell ref="B6:B9"/>
    <mergeCell ref="B10:B13"/>
    <mergeCell ref="B14:B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fitToHeight="0" orientation="landscape" r:id="rId1"/>
  <rowBreaks count="2" manualBreakCount="2">
    <brk id="7" max="16383" man="1"/>
    <brk id="1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Estandar</dc:creator>
  <cp:lastModifiedBy>ESTANDAR</cp:lastModifiedBy>
  <cp:lastPrinted>2022-06-08T12:33:02Z</cp:lastPrinted>
  <dcterms:created xsi:type="dcterms:W3CDTF">2020-08-26T18:51:29Z</dcterms:created>
  <dcterms:modified xsi:type="dcterms:W3CDTF">2022-06-08T12:34:01Z</dcterms:modified>
</cp:coreProperties>
</file>